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<sst xmlns="http://schemas.openxmlformats.org/spreadsheetml/2006/main" count="45" uniqueCount="41">
  <si>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</si>
  <si>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</si>
  <si>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</si>
  <si>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</si>
  <si>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</si>
  <si>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</si>
  <si>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</si>
  <si>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</si>
  <si>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</si>
  <si>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</si>
  <si>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</si>
  <si>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</si>
  <si>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</si>
  <si>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</si>
  <si>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</si>
  <si>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</si>
  <si>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</si>
  <si>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рисовая с маслом</t>
  </si>
  <si>
    <t xml:space="preserve">215/5</t>
  </si>
  <si>
    <t xml:space="preserve">гор.напиток</t>
  </si>
  <si>
    <t xml:space="preserve">Чай </t>
  </si>
  <si>
    <t xml:space="preserve">хлеб</t>
  </si>
  <si>
    <t xml:space="preserve">п/п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</si>
  <si>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</si>
  <si>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</si>
  <si>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</si>
  <si>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</si>
  <si>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</si>
  <si>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</si>
  <si>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яблоком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</si>
  <si>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</si>
  <si>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</si>
  <si>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</si>
  <si>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мясные с соусом</t>
  </si>
  <si>
    <t xml:space="preserve">90/50</t>
  </si>
  <si>
    <t xml:space="preserve">гарнир</t>
  </si>
  <si>
    <t xml:space="preserve">Картофельное пюре</t>
  </si>
  <si>
    <t xml:space="preserve">хлеб черн.</t>
  </si>
  <si>
    <t xml:space="preserve">Кисель из концентрата плодового или ягодного</t>
  </si>
  <si>
    <t xml:space="preserve">хлеб бел.</t>
  </si>
  <si>
    <t xml:space="preserve">Хлеб ржано -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</si>
</sst>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General"/>
    <numFmt numFmtId="169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5" activeCellId="0" sqref="I25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411</v>
      </c>
      <c r="D4" s="13" t="s">
        <v>17</v>
      </c>
      <c r="E4" s="12" t="s">
        <v>18</v>
      </c>
      <c r="F4" s="14"/>
      <c r="G4" s="15" t="n">
        <v>318.4</v>
      </c>
      <c r="H4" s="15" t="n">
        <v>10.56</v>
      </c>
      <c r="I4" s="15" t="n">
        <v>7.26</v>
      </c>
      <c r="J4" s="15" t="n">
        <v>43.56</v>
      </c>
    </row>
    <row r="5" customFormat="false" ht="13.8" hidden="false" customHeight="false" outlineLevel="0" collapsed="false">
      <c r="A5" s="16"/>
      <c r="B5" s="17" t="s">
        <v>19</v>
      </c>
      <c r="C5" s="12" t="n">
        <v>924</v>
      </c>
      <c r="D5" s="13" t="s">
        <v>20</v>
      </c>
      <c r="E5" s="12" t="n">
        <v>200</v>
      </c>
      <c r="F5" s="18"/>
      <c r="G5" s="15" t="n">
        <v>46.3</v>
      </c>
      <c r="H5" s="15" t="n">
        <v>0.133</v>
      </c>
      <c r="I5" s="15" t="n">
        <v>0.005</v>
      </c>
      <c r="J5" s="15" t="n">
        <v>12.19</v>
      </c>
    </row>
    <row r="6" customFormat="false" ht="13.8" hidden="false" customHeight="false" outlineLevel="0" collapsed="false">
      <c r="A6" s="16"/>
      <c r="B6" s="17" t="s">
        <v>21</v>
      </c>
      <c r="C6" s="12" t="s">
        <v>22</v>
      </c>
      <c r="D6" s="13" t="s">
        <v>23</v>
      </c>
      <c r="E6" s="12" t="n">
        <v>30</v>
      </c>
      <c r="F6" s="18"/>
      <c r="G6" s="15" t="n">
        <v>74.4</v>
      </c>
      <c r="H6" s="15" t="n">
        <v>4.05</v>
      </c>
      <c r="I6" s="15" t="n">
        <v>1.95</v>
      </c>
      <c r="J6" s="15" t="n">
        <v>24</v>
      </c>
    </row>
    <row r="7" customFormat="false" ht="13.8" hidden="false" customHeight="false" outlineLevel="0" collapsed="false">
      <c r="A7" s="16"/>
      <c r="B7" s="19"/>
      <c r="C7" s="12"/>
      <c r="D7" s="20"/>
      <c r="E7" s="21"/>
      <c r="F7" s="18"/>
      <c r="G7" s="15"/>
      <c r="H7" s="22"/>
      <c r="I7" s="22"/>
      <c r="J7" s="22"/>
    </row>
    <row r="8" customFormat="false" ht="13.8" hidden="false" customHeight="false" outlineLevel="0" collapsed="false">
      <c r="A8" s="23"/>
      <c r="B8" s="24" t="s">
        <v>24</v>
      </c>
      <c r="C8" s="12"/>
      <c r="D8" s="20"/>
      <c r="E8" s="25" t="n">
        <f aca="false">230+40+200+30</f>
        <v>500</v>
      </c>
      <c r="F8" s="26"/>
      <c r="G8" s="22" t="n">
        <f aca="false">G4+G5+G6</f>
        <v>439.1</v>
      </c>
      <c r="H8" s="22" t="n">
        <f aca="false">H4+H5+H6</f>
        <v>14.743</v>
      </c>
      <c r="I8" s="22" t="n">
        <f aca="false">I4+I5+I6</f>
        <v>9.215</v>
      </c>
      <c r="J8" s="22" t="n">
        <f aca="false">J4+J5+J6</f>
        <v>79.75</v>
      </c>
    </row>
    <row r="9" customFormat="false" ht="13.8" hidden="false" customHeight="false" outlineLevel="0" collapsed="false">
      <c r="A9" s="27" t="s">
        <v>25</v>
      </c>
      <c r="B9" s="27" t="s">
        <v>26</v>
      </c>
      <c r="C9" s="28"/>
      <c r="D9" s="29"/>
      <c r="E9" s="29"/>
      <c r="F9" s="30"/>
      <c r="G9" s="31"/>
      <c r="H9" s="31"/>
      <c r="I9" s="31"/>
      <c r="J9" s="31"/>
    </row>
    <row r="10" customFormat="false" ht="13.8" hidden="false" customHeight="false" outlineLevel="0" collapsed="false">
      <c r="A10" s="27"/>
      <c r="B10" s="32"/>
      <c r="C10" s="33"/>
      <c r="D10" s="13"/>
      <c r="E10" s="12"/>
      <c r="F10" s="30"/>
      <c r="G10" s="31"/>
      <c r="H10" s="31"/>
      <c r="I10" s="31"/>
      <c r="J10" s="31"/>
    </row>
    <row r="11" customFormat="false" ht="13.8" hidden="false" customHeight="false" outlineLevel="0" collapsed="false">
      <c r="A11" s="27"/>
      <c r="B11" s="32"/>
      <c r="C11" s="33"/>
      <c r="D11" s="29"/>
      <c r="E11" s="29"/>
      <c r="F11" s="30"/>
      <c r="G11" s="31"/>
      <c r="H11" s="31"/>
      <c r="I11" s="31"/>
      <c r="J11" s="31"/>
    </row>
    <row r="12" customFormat="false" ht="13.8" hidden="false" customHeight="false" outlineLevel="0" collapsed="false">
      <c r="A12" s="34" t="s">
        <v>27</v>
      </c>
      <c r="B12" s="35" t="s">
        <v>28</v>
      </c>
      <c r="C12" s="12" t="n">
        <v>38</v>
      </c>
      <c r="D12" s="13" t="s">
        <v>29</v>
      </c>
      <c r="E12" s="12" t="n">
        <v>60</v>
      </c>
      <c r="F12" s="36"/>
      <c r="G12" s="15" t="n">
        <v>24.24</v>
      </c>
      <c r="H12" s="15" t="n">
        <v>0.64</v>
      </c>
      <c r="I12" s="15" t="n">
        <v>0.11</v>
      </c>
      <c r="J12" s="15" t="n">
        <v>5.17</v>
      </c>
    </row>
    <row r="13" customFormat="false" ht="13.8" hidden="false" customHeight="false" outlineLevel="0" collapsed="false">
      <c r="A13" s="34"/>
      <c r="B13" s="27" t="s">
        <v>30</v>
      </c>
      <c r="C13" s="12" t="n">
        <v>187</v>
      </c>
      <c r="D13" s="13" t="s">
        <v>31</v>
      </c>
      <c r="E13" s="12" t="n">
        <v>220</v>
      </c>
      <c r="F13" s="30"/>
      <c r="G13" s="15" t="n">
        <v>72.88</v>
      </c>
      <c r="H13" s="15" t="n">
        <v>1.5</v>
      </c>
      <c r="I13" s="15" t="n">
        <v>4.19</v>
      </c>
      <c r="J13" s="15" t="n">
        <v>7.3</v>
      </c>
    </row>
    <row r="14" customFormat="false" ht="13.8" hidden="false" customHeight="false" outlineLevel="0" collapsed="false">
      <c r="A14" s="34"/>
      <c r="B14" s="27" t="s">
        <v>32</v>
      </c>
      <c r="C14" s="37" t="n">
        <v>669</v>
      </c>
      <c r="D14" s="13" t="s">
        <v>33</v>
      </c>
      <c r="E14" s="38" t="s">
        <v>34</v>
      </c>
      <c r="F14" s="30"/>
      <c r="G14" s="15" t="n">
        <v>210.75</v>
      </c>
      <c r="H14" s="15" t="n">
        <v>14.54</v>
      </c>
      <c r="I14" s="15" t="n">
        <v>9.8</v>
      </c>
      <c r="J14" s="15" t="n">
        <v>7</v>
      </c>
    </row>
    <row r="15" customFormat="false" ht="13.8" hidden="false" customHeight="false" outlineLevel="0" collapsed="false">
      <c r="A15" s="34"/>
      <c r="B15" s="27" t="s">
        <v>35</v>
      </c>
      <c r="C15" s="12" t="n">
        <v>688</v>
      </c>
      <c r="D15" s="13" t="s">
        <v>36</v>
      </c>
      <c r="E15" s="12" t="n">
        <v>150</v>
      </c>
      <c r="F15" s="30"/>
      <c r="G15" s="15" t="n">
        <v>171.34</v>
      </c>
      <c r="H15" s="15" t="n">
        <v>3.11</v>
      </c>
      <c r="I15" s="15" t="n">
        <v>3.67</v>
      </c>
      <c r="J15" s="15" t="n">
        <v>22.07</v>
      </c>
    </row>
    <row r="16" customFormat="false" ht="13.8" hidden="false" customHeight="false" outlineLevel="0" collapsed="false">
      <c r="A16" s="34"/>
      <c r="B16" s="27" t="s">
        <v>37</v>
      </c>
      <c r="C16" s="12" t="n">
        <v>517</v>
      </c>
      <c r="D16" s="13" t="s">
        <v>38</v>
      </c>
      <c r="E16" s="12" t="n">
        <v>200</v>
      </c>
      <c r="F16" s="30"/>
      <c r="G16" s="15" t="n">
        <v>121.52</v>
      </c>
      <c r="H16" s="15" t="n">
        <v>1.36</v>
      </c>
      <c r="I16" s="15" t="n">
        <v>0</v>
      </c>
      <c r="J16" s="15" t="n">
        <v>29.02</v>
      </c>
    </row>
    <row r="17" customFormat="false" ht="13.8" hidden="false" customHeight="false" outlineLevel="0" collapsed="false">
      <c r="A17" s="34"/>
      <c r="B17" s="27" t="s">
        <v>39</v>
      </c>
      <c r="C17" s="12" t="s">
        <v>22</v>
      </c>
      <c r="D17" s="13" t="s">
        <v>40</v>
      </c>
      <c r="E17" s="12" t="n">
        <v>30</v>
      </c>
      <c r="F17" s="30"/>
      <c r="G17" s="15" t="n">
        <v>66.3</v>
      </c>
      <c r="H17" s="15" t="n">
        <v>2.4</v>
      </c>
      <c r="I17" s="15" t="n">
        <v>0.3</v>
      </c>
      <c r="J17" s="15" t="n">
        <v>18.3</v>
      </c>
    </row>
    <row r="18" customFormat="false" ht="13.8" hidden="false" customHeight="false" outlineLevel="0" collapsed="false">
      <c r="A18" s="34"/>
      <c r="B18" s="39"/>
      <c r="C18" s="12" t="s">
        <v>22</v>
      </c>
      <c r="D18" s="13" t="s">
        <v>23</v>
      </c>
      <c r="E18" s="12" t="n">
        <v>30</v>
      </c>
      <c r="F18" s="40"/>
      <c r="G18" s="15" t="n">
        <v>74.4</v>
      </c>
      <c r="H18" s="15" t="n">
        <v>4.05</v>
      </c>
      <c r="I18" s="15" t="n">
        <v>1.95</v>
      </c>
      <c r="J18" s="15" t="n">
        <v>24</v>
      </c>
    </row>
    <row r="19" customFormat="false" ht="13.8" hidden="false" customHeight="false" outlineLevel="0" collapsed="false">
      <c r="A19" s="41"/>
      <c r="B19" s="42" t="s">
        <v>24</v>
      </c>
      <c r="C19" s="43"/>
      <c r="D19" s="1"/>
      <c r="E19" s="44" t="n">
        <f aca="false">60+200+140+200+200+30+30</f>
        <v>860</v>
      </c>
      <c r="F19" s="45"/>
      <c r="G19" s="22" t="n">
        <f aca="false">SUM(G12:G17)</f>
        <v>667.03</v>
      </c>
      <c r="H19" s="22" t="n">
        <f aca="false">SUM(H12:H17)</f>
        <v>23.55</v>
      </c>
      <c r="I19" s="22" t="n">
        <f aca="false">SUM(I12:I17)</f>
        <v>18.07</v>
      </c>
      <c r="J19" s="22" t="n">
        <f aca="false">SUM(J12:J17)</f>
        <v>88.86</v>
      </c>
    </row>
    <row r="20" customFormat="false" ht="13.8" hidden="false" customHeight="false" outlineLevel="0" collapsed="false">
      <c r="A20" s="46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2024-09-09T13:36:04Z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